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农民工工资发放花名册" sheetId="1" r:id="rId1"/>
    <sheet name="农民工考勤表" sheetId="2" r:id="rId2"/>
    <sheet name="农民工用工计酬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<sst xmlns="http://schemas.openxmlformats.org/spreadsheetml/2006/main" count="510" uniqueCount="76">
  <si>
    <t xml:space="preserve">农民工工资发放花名册
</t>
  </si>
  <si>
    <t>班（组）名称： 围墙班组                               （2025年11月1日至2025年11月30日）                填报时间：    2025 年  12 月  20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</si>
  <si>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</si>
  <si>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</si>
  <si>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</si>
  <si>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</si>
  <si>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</si>
  <si>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</si>
  <si>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</si>
  <si>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</si>
  <si>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</si>
  <si>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</si>
  <si>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</si>
  <si>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</si>
  <si>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</si>
  <si>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</si>
  <si>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朱素梅</t>
  </si>
  <si>
    <t>女</t>
  </si>
  <si>
    <t>420621198508091142</t>
  </si>
  <si>
    <t>6228484109600463975</t>
  </si>
  <si>
    <t>300/天</t>
  </si>
  <si>
    <t>张佑芳</t>
  </si>
  <si>
    <t>500229199403181364</t>
  </si>
  <si>
    <t>6230485100000254564</t>
  </si>
  <si>
    <t>张洪德</t>
  </si>
  <si>
    <t>男</t>
  </si>
  <si>
    <t>512229196605081310</t>
  </si>
  <si>
    <t>6230485100000254572</t>
  </si>
  <si>
    <t>周祥</t>
  </si>
  <si>
    <t>510184199509035075</t>
  </si>
  <si>
    <t>6230485100000051010</t>
  </si>
  <si>
    <t>蒋敏敏</t>
  </si>
  <si>
    <t>513101198901191926</t>
  </si>
  <si>
    <t>6230485100000254861</t>
  </si>
  <si>
    <t>陈晓三</t>
  </si>
  <si>
    <t>510723197310035458</t>
  </si>
  <si>
    <t>6228480489623458879</t>
  </si>
  <si>
    <t>覃星</t>
  </si>
  <si>
    <t>500229198611191327</t>
  </si>
  <si>
    <t>6222023100037030884</t>
  </si>
  <si>
    <t>曾路娟</t>
  </si>
  <si>
    <t>513902199207178486</t>
  </si>
  <si>
    <t>6217996880003817488</t>
  </si>
  <si>
    <t>朱云飞</t>
  </si>
  <si>
    <t>420621199209030774</t>
  </si>
  <si>
    <t>6228480759129374378</t>
  </si>
  <si>
    <t>詹娟</t>
  </si>
  <si>
    <t>420606198612040069</t>
  </si>
  <si>
    <t>6217002670009155419</t>
  </si>
  <si>
    <t>覃奎</t>
  </si>
  <si>
    <t>511228198207131310</t>
  </si>
  <si>
    <t>6215582319005090517</t>
  </si>
  <si>
    <t>扣款55元</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</si>
  <si>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</si>
  <si>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</si>
  <si>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</si>
  <si>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</si>
  <si>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</si>
  <si>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</si>
  <si>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</si>
  <si>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班（组）名称：围墙班组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</si>
  <si>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</si>
  <si>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</si>
  <si>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</si>
  <si>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</si>
  <si>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</si>
  <si>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</si>
  <si>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围墙班组                          （2025年11月1日至2025年11月30日）            </t>
  </si>
  <si>
    <t>从事工种</t>
  </si>
  <si>
    <t>标价（元/天）</t>
  </si>
  <si>
    <t>本月工作量（天）</t>
  </si>
  <si>
    <t>入场以来累计工作量</t>
  </si>
  <si>
    <t>围墙</t>
  </si>
  <si>
    <t>450/天</t>
  </si>
  <si>
    <t>400/天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</si>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</sst>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0"/>
      </bottom>
      <diagonal/>
    </border>
    <border>
      <left style="thin">
        <color auto="1"/>
      </left>
      <right/>
      <top/>
      <bottom style="thin">
        <color indexed="0"/>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4" fillId="0" borderId="5" xfId="0" applyFont="1" applyFill="1" applyBorder="1" applyAlignment="1">
      <alignment vertical="center"/>
    </xf>
    <xf numFmtId="49" fontId="4" fillId="0" borderId="5" xfId="0" applyNumberFormat="1" applyFont="1" applyFill="1" applyBorder="1" applyAlignment="1">
      <alignment vertical="center"/>
    </xf>
    <xf numFmtId="0" fontId="4" fillId="0" borderId="6"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8" xfId="0" applyFont="1" applyBorder="1" applyAlignment="1">
      <alignment horizontal="left" vertical="center" wrapText="1"/>
    </xf>
    <xf numFmtId="0" fontId="2" fillId="0" borderId="9" xfId="0" applyFont="1" applyBorder="1" applyAlignment="1">
      <alignment horizontal="left" vertical="center"/>
    </xf>
    <xf numFmtId="0" fontId="3" fillId="0" borderId="10"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11"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tabSelected="1" view="pageBreakPreview" zoomScale="115" zoomScaleNormal="100" workbookViewId="0">
      <selection activeCell="S8" sqref="S8"/>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9.66666666666667" customWidth="1"/>
  </cols>
  <sheetData>
    <row r="1" ht="25.5" customHeight="1" spans="1:16">
      <c r="B1" s="2" t="s">
        <v>0</v>
      </c>
      <c r="C1" s="30"/>
      <c r="D1" s="30"/>
      <c r="E1" s="30"/>
      <c r="F1" s="30"/>
      <c r="G1" s="30"/>
      <c r="H1" s="30"/>
      <c r="I1" s="30"/>
      <c r="J1" s="30"/>
      <c r="K1" s="30"/>
      <c r="L1" s="30"/>
      <c r="M1" s="30"/>
      <c r="N1" s="30"/>
      <c r="O1" s="30"/>
      <c r="P1" s="30"/>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15196563649</v>
      </c>
      <c r="F4" s="31" t="s">
        <v>19</v>
      </c>
      <c r="G4" s="11" t="s">
        <v>20</v>
      </c>
      <c r="H4" s="11">
        <v>16</v>
      </c>
      <c r="I4" s="11"/>
      <c r="J4" s="11">
        <f>H4*300</f>
        <v>4800</v>
      </c>
      <c r="K4" s="11">
        <f>J4</f>
        <v>4800</v>
      </c>
      <c r="L4" s="11"/>
      <c r="M4" s="11"/>
      <c r="N4" s="32"/>
      <c r="O4" s="33"/>
      <c r="P4" s="11"/>
    </row>
    <row r="5" ht="16" customHeight="1" spans="1:16">
      <c r="A5" s="7">
        <v>2</v>
      </c>
      <c r="B5" s="12" t="s">
        <v>21</v>
      </c>
      <c r="C5" s="12" t="s">
        <v>17</v>
      </c>
      <c r="D5" s="13" t="s">
        <v>22</v>
      </c>
      <c r="E5" s="14">
        <v>15882147591</v>
      </c>
      <c r="F5" s="34" t="s">
        <v>23</v>
      </c>
      <c r="G5" s="11" t="s">
        <v>20</v>
      </c>
      <c r="H5" s="11">
        <v>16</v>
      </c>
      <c r="I5" s="32"/>
      <c r="J5" s="11">
        <f t="shared" ref="J5:J18" si="0">H5*300</f>
        <v>4800</v>
      </c>
      <c r="K5" s="11">
        <f t="shared" ref="K5:K18" si="1">J5</f>
        <v>4800</v>
      </c>
      <c r="L5" s="11"/>
      <c r="M5" s="11"/>
      <c r="N5" s="32"/>
      <c r="O5" s="33"/>
      <c r="P5" s="11"/>
    </row>
    <row r="6" ht="16" customHeight="1" spans="1:16">
      <c r="A6" s="7">
        <v>3</v>
      </c>
      <c r="B6" s="12" t="s">
        <v>24</v>
      </c>
      <c r="C6" s="12" t="s">
        <v>25</v>
      </c>
      <c r="D6" s="13" t="s">
        <v>26</v>
      </c>
      <c r="E6" s="14">
        <v>15828059759</v>
      </c>
      <c r="F6" s="34" t="s">
        <v>27</v>
      </c>
      <c r="G6" s="11" t="s">
        <v>20</v>
      </c>
      <c r="H6" s="11">
        <v>16</v>
      </c>
      <c r="I6" s="11"/>
      <c r="J6" s="11">
        <f t="shared" si="0"/>
        <v>4800</v>
      </c>
      <c r="K6" s="11">
        <f t="shared" si="1"/>
        <v>4800</v>
      </c>
      <c r="L6" s="11"/>
      <c r="M6" s="11"/>
      <c r="N6" s="32"/>
      <c r="O6" s="33"/>
      <c r="P6" s="11"/>
    </row>
    <row r="7" ht="16" customHeight="1" spans="1:16">
      <c r="A7" s="7">
        <v>4</v>
      </c>
      <c r="B7" s="12" t="s">
        <v>28</v>
      </c>
      <c r="C7" s="12" t="s">
        <v>25</v>
      </c>
      <c r="D7" s="13" t="s">
        <v>29</v>
      </c>
      <c r="E7" s="14">
        <v>15198087815</v>
      </c>
      <c r="F7" s="34" t="s">
        <v>30</v>
      </c>
      <c r="G7" s="11" t="s">
        <v>20</v>
      </c>
      <c r="H7" s="11">
        <v>16</v>
      </c>
      <c r="I7" s="32"/>
      <c r="J7" s="11">
        <f t="shared" si="0"/>
        <v>4800</v>
      </c>
      <c r="K7" s="11">
        <f t="shared" si="1"/>
        <v>4800</v>
      </c>
      <c r="L7" s="33"/>
      <c r="M7" s="11"/>
      <c r="N7" s="32"/>
      <c r="O7" s="33"/>
      <c r="P7" s="11"/>
    </row>
    <row r="8" ht="16" customHeight="1" spans="1:16">
      <c r="A8" s="7">
        <v>5</v>
      </c>
      <c r="B8" s="12" t="s">
        <v>31</v>
      </c>
      <c r="C8" s="12" t="s">
        <v>17</v>
      </c>
      <c r="D8" s="13" t="s">
        <v>32</v>
      </c>
      <c r="E8" s="14">
        <v>15390335101</v>
      </c>
      <c r="F8" s="34" t="s">
        <v>33</v>
      </c>
      <c r="G8" s="11" t="s">
        <v>20</v>
      </c>
      <c r="H8" s="11">
        <v>16</v>
      </c>
      <c r="I8" s="11"/>
      <c r="J8" s="11">
        <f t="shared" si="0"/>
        <v>4800</v>
      </c>
      <c r="K8" s="11">
        <f t="shared" si="1"/>
        <v>4800</v>
      </c>
      <c r="L8" s="11"/>
      <c r="M8" s="11"/>
      <c r="N8" s="32"/>
      <c r="O8" s="33"/>
      <c r="P8" s="11"/>
    </row>
    <row r="9" ht="16" customHeight="1" spans="1:16">
      <c r="A9" s="7">
        <v>6</v>
      </c>
      <c r="B9" s="12" t="s">
        <v>34</v>
      </c>
      <c r="C9" s="12" t="s">
        <v>25</v>
      </c>
      <c r="D9" s="13" t="s">
        <v>35</v>
      </c>
      <c r="E9" s="14">
        <v>13990187626</v>
      </c>
      <c r="F9" s="34" t="s">
        <v>36</v>
      </c>
      <c r="G9" s="11" t="s">
        <v>20</v>
      </c>
      <c r="H9" s="11">
        <v>16</v>
      </c>
      <c r="I9" s="32"/>
      <c r="J9" s="11">
        <f t="shared" si="0"/>
        <v>4800</v>
      </c>
      <c r="K9" s="11">
        <f t="shared" si="1"/>
        <v>4800</v>
      </c>
      <c r="L9" s="33"/>
      <c r="M9" s="11"/>
      <c r="N9" s="32"/>
      <c r="O9" s="33"/>
      <c r="P9" s="11"/>
    </row>
    <row r="10" ht="16" customHeight="1" spans="1:16">
      <c r="A10" s="7">
        <v>7</v>
      </c>
      <c r="B10" s="12" t="s">
        <v>37</v>
      </c>
      <c r="C10" s="12" t="s">
        <v>17</v>
      </c>
      <c r="D10" s="13" t="s">
        <v>38</v>
      </c>
      <c r="E10" s="14">
        <v>15178799009</v>
      </c>
      <c r="F10" s="34" t="s">
        <v>39</v>
      </c>
      <c r="G10" s="11" t="s">
        <v>20</v>
      </c>
      <c r="H10" s="11">
        <v>16</v>
      </c>
      <c r="I10" s="11"/>
      <c r="J10" s="11">
        <f t="shared" si="0"/>
        <v>4800</v>
      </c>
      <c r="K10" s="11">
        <f t="shared" si="1"/>
        <v>4800</v>
      </c>
      <c r="L10" s="33"/>
      <c r="M10" s="11"/>
      <c r="N10" s="32"/>
      <c r="O10" s="33"/>
      <c r="P10" s="11"/>
    </row>
    <row r="11" ht="16" customHeight="1" spans="1:16">
      <c r="A11" s="7">
        <v>8</v>
      </c>
      <c r="B11" s="15" t="s">
        <v>40</v>
      </c>
      <c r="C11" s="12" t="s">
        <v>17</v>
      </c>
      <c r="D11" s="16" t="s">
        <v>41</v>
      </c>
      <c r="E11" s="17">
        <v>15982072076</v>
      </c>
      <c r="F11" s="16" t="s">
        <v>42</v>
      </c>
      <c r="G11" s="11" t="s">
        <v>20</v>
      </c>
      <c r="H11" s="11">
        <v>16</v>
      </c>
      <c r="I11" s="32"/>
      <c r="J11" s="11">
        <f t="shared" si="0"/>
        <v>4800</v>
      </c>
      <c r="K11" s="11">
        <f t="shared" si="1"/>
        <v>4800</v>
      </c>
      <c r="L11" s="33"/>
      <c r="M11" s="11"/>
      <c r="N11" s="32"/>
      <c r="O11" s="33"/>
      <c r="P11" s="11"/>
    </row>
    <row r="12" ht="16" customHeight="1" spans="1:16">
      <c r="A12" s="7">
        <v>9</v>
      </c>
      <c r="B12" s="15" t="s">
        <v>43</v>
      </c>
      <c r="C12" s="12" t="s">
        <v>25</v>
      </c>
      <c r="D12" s="16" t="s">
        <v>44</v>
      </c>
      <c r="E12" s="17">
        <v>15872260051</v>
      </c>
      <c r="F12" s="16" t="s">
        <v>45</v>
      </c>
      <c r="G12" s="11" t="s">
        <v>20</v>
      </c>
      <c r="H12" s="11">
        <v>16</v>
      </c>
      <c r="I12" s="11"/>
      <c r="J12" s="11">
        <f t="shared" si="0"/>
        <v>4800</v>
      </c>
      <c r="K12" s="11">
        <f t="shared" si="1"/>
        <v>4800</v>
      </c>
      <c r="L12" s="33"/>
      <c r="M12" s="11"/>
      <c r="N12" s="32"/>
      <c r="O12" s="33"/>
      <c r="P12" s="11"/>
    </row>
    <row r="13" ht="16" customHeight="1" spans="1:16">
      <c r="A13" s="7">
        <v>10</v>
      </c>
      <c r="B13" s="15" t="s">
        <v>46</v>
      </c>
      <c r="C13" s="12" t="s">
        <v>17</v>
      </c>
      <c r="D13" s="16" t="s">
        <v>47</v>
      </c>
      <c r="E13" s="17">
        <v>18207275262</v>
      </c>
      <c r="F13" s="16" t="s">
        <v>48</v>
      </c>
      <c r="G13" s="11" t="s">
        <v>20</v>
      </c>
      <c r="H13" s="11">
        <v>16</v>
      </c>
      <c r="I13" s="32"/>
      <c r="J13" s="11">
        <f t="shared" si="0"/>
        <v>4800</v>
      </c>
      <c r="K13" s="11">
        <f t="shared" si="1"/>
        <v>4800</v>
      </c>
      <c r="L13" s="33"/>
      <c r="M13" s="11"/>
      <c r="N13" s="32"/>
      <c r="O13" s="33"/>
      <c r="P13" s="11"/>
    </row>
    <row r="14" ht="16" customHeight="1" spans="1:16">
      <c r="A14" s="7">
        <v>11</v>
      </c>
      <c r="B14" s="15" t="s">
        <v>49</v>
      </c>
      <c r="C14" s="12" t="s">
        <v>25</v>
      </c>
      <c r="D14" s="16" t="s">
        <v>50</v>
      </c>
      <c r="E14" s="17">
        <v>18188459616</v>
      </c>
      <c r="F14" s="34" t="s">
        <v>51</v>
      </c>
      <c r="G14" s="11" t="s">
        <v>20</v>
      </c>
      <c r="H14" s="11">
        <v>7</v>
      </c>
      <c r="I14" s="11"/>
      <c r="J14" s="11">
        <f t="shared" si="0"/>
        <v>2100</v>
      </c>
      <c r="K14" s="11">
        <v>2045</v>
      </c>
      <c r="L14" s="33"/>
      <c r="M14" s="11"/>
      <c r="N14" s="11"/>
      <c r="O14" s="33"/>
      <c r="P14" s="11" t="s">
        <v>52</v>
      </c>
    </row>
    <row r="15" ht="16" customHeight="1" spans="1:16">
      <c r="A15" s="7">
        <v>12</v>
      </c>
      <c r="B15" s="12"/>
      <c r="C15" s="12"/>
      <c r="D15" s="13"/>
      <c r="E15" s="14"/>
      <c r="F15" s="34"/>
      <c r="G15" s="11"/>
      <c r="H15" s="11"/>
      <c r="I15" s="32"/>
      <c r="J15" s="11">
        <f t="shared" si="0"/>
        <v>0</v>
      </c>
      <c r="K15" s="11">
        <f t="shared" si="1"/>
        <v>0</v>
      </c>
      <c r="L15" s="33"/>
      <c r="M15" s="11"/>
      <c r="N15" s="32"/>
      <c r="O15" s="33"/>
      <c r="P15" s="11"/>
    </row>
    <row r="16" ht="16" customHeight="1" spans="1:16">
      <c r="A16" s="7">
        <v>13</v>
      </c>
      <c r="B16" s="12"/>
      <c r="C16" s="12"/>
      <c r="D16" s="13"/>
      <c r="E16" s="14"/>
      <c r="F16" s="34"/>
      <c r="G16" s="11"/>
      <c r="H16" s="11"/>
      <c r="I16" s="11"/>
      <c r="J16" s="11">
        <f t="shared" si="0"/>
        <v>0</v>
      </c>
      <c r="K16" s="11">
        <f t="shared" si="1"/>
        <v>0</v>
      </c>
      <c r="L16" s="33"/>
      <c r="M16" s="11"/>
      <c r="N16" s="32"/>
      <c r="O16" s="33"/>
      <c r="P16" s="11"/>
    </row>
    <row r="17" ht="16" customHeight="1" spans="1:16">
      <c r="A17" s="7">
        <v>14</v>
      </c>
      <c r="B17" s="12"/>
      <c r="C17" s="12"/>
      <c r="D17" s="13"/>
      <c r="E17" s="14"/>
      <c r="F17" s="34"/>
      <c r="G17" s="11"/>
      <c r="H17" s="11"/>
      <c r="I17" s="32"/>
      <c r="J17" s="11">
        <f t="shared" si="0"/>
        <v>0</v>
      </c>
      <c r="K17" s="11">
        <f t="shared" si="1"/>
        <v>0</v>
      </c>
      <c r="L17" s="33"/>
      <c r="M17" s="11"/>
      <c r="N17" s="32"/>
      <c r="O17" s="33"/>
      <c r="P17" s="11"/>
    </row>
    <row r="18" ht="16" customHeight="1" spans="1:16">
      <c r="A18" s="7">
        <v>15</v>
      </c>
      <c r="B18" s="12"/>
      <c r="C18" s="12"/>
      <c r="D18" s="13"/>
      <c r="E18" s="14"/>
      <c r="F18" s="34"/>
      <c r="G18" s="11"/>
      <c r="H18" s="11"/>
      <c r="I18" s="11"/>
      <c r="J18" s="11">
        <f t="shared" si="0"/>
        <v>0</v>
      </c>
      <c r="K18" s="11">
        <f t="shared" si="1"/>
        <v>0</v>
      </c>
      <c r="L18" s="33"/>
      <c r="M18" s="11"/>
      <c r="N18" s="32"/>
      <c r="O18" s="33"/>
      <c r="P18" s="11"/>
    </row>
    <row r="19" ht="16" customHeight="1" spans="1:16">
      <c r="A19" s="7"/>
      <c r="B19" s="11"/>
      <c r="C19" s="11"/>
      <c r="D19" s="11"/>
      <c r="E19" s="11"/>
      <c r="F19" s="11"/>
      <c r="G19" s="11"/>
      <c r="H19" s="11"/>
      <c r="I19" s="35" t="s">
        <v>53</v>
      </c>
      <c r="J19" s="36">
        <f>SUM(J4:J18)</f>
        <v>50100</v>
      </c>
      <c r="K19" s="32">
        <f>SUM(K4:K18)</f>
        <v>50045</v>
      </c>
      <c r="L19" s="33"/>
      <c r="M19" s="11"/>
      <c r="N19" s="32"/>
      <c r="O19" s="33"/>
      <c r="P19" s="11"/>
    </row>
    <row r="20" s="1" customFormat="1" ht="61.95" customHeight="1" spans="1:16">
      <c r="A20" s="21" t="s">
        <v>54</v>
      </c>
      <c r="B20" s="21"/>
      <c r="C20" s="21"/>
      <c r="D20" s="21"/>
      <c r="E20" s="21" t="s">
        <v>55</v>
      </c>
      <c r="F20" s="21"/>
      <c r="G20" s="21" t="s">
        <v>56</v>
      </c>
      <c r="H20" s="21"/>
      <c r="I20" s="21"/>
      <c r="J20" s="21"/>
      <c r="K20" s="21" t="s">
        <v>57</v>
      </c>
      <c r="L20" s="21"/>
      <c r="M20" s="21"/>
      <c r="N20" s="18"/>
      <c r="O20" s="19"/>
      <c r="P20" s="20"/>
    </row>
    <row r="21" s="1" customFormat="1" ht="56.25" customHeight="1" spans="1:16">
      <c r="A21" s="37" t="s">
        <v>58</v>
      </c>
      <c r="B21" s="38"/>
      <c r="C21" s="38"/>
      <c r="D21" s="38"/>
      <c r="E21" s="38"/>
      <c r="F21" s="38"/>
      <c r="G21" s="38"/>
      <c r="H21" s="38"/>
      <c r="I21" s="38"/>
      <c r="J21" s="38"/>
      <c r="K21" s="38"/>
      <c r="L21" s="38"/>
      <c r="M21" s="38"/>
      <c r="N21" s="38"/>
      <c r="O21" s="38"/>
      <c r="P21" s="39"/>
    </row>
  </sheetData>
  <mergeCells count="13">
    <mergeCell ref="B1:O1"/>
    <mergeCell ref="A2:P2"/>
    <mergeCell ref="K3:L3"/>
    <mergeCell ref="N3:O3"/>
    <mergeCell ref="N4:O4"/>
    <mergeCell ref="K19:L19"/>
    <mergeCell ref="N19:O19"/>
    <mergeCell ref="A20:C20"/>
    <mergeCell ref="G20:H20"/>
    <mergeCell ref="I20:J20"/>
    <mergeCell ref="K20:M20"/>
    <mergeCell ref="N20:P20"/>
    <mergeCell ref="A21:P21"/>
  </mergeCells>
  <printOptions horizontalCentered="1"/>
  <pageMargins left="0.393055555555556" right="0.354166666666667" top="0.75" bottom="0.55" header="0.31" footer="0.31"/>
  <pageSetup paperSize="9" scale="9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1"/>
  <sheetViews>
    <sheetView view="pageBreakPreview" zoomScale="115" zoomScaleNormal="100" workbookViewId="0">
      <selection activeCell="X15" sqref="X15"/>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21" customHeight="1" spans="1:35">
      <c r="A1" s="2" t="s">
        <v>59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5" t="s">
        <v>60</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row>
    <row r="3" ht="23.25" customHeight="1" spans="1:35">
      <c r="A3" s="26" t="s">
        <v>2</v>
      </c>
      <c r="B3" s="26" t="s">
        <v>3</v>
      </c>
      <c r="C3" s="27" t="s">
        <v>61</v>
      </c>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6" t="s">
        <v>62</v>
      </c>
      <c r="AH3" s="26" t="s">
        <v>13</v>
      </c>
      <c r="AI3" s="4" t="s">
        <v>15</v>
      </c>
    </row>
    <row r="4" ht="22.5" customHeight="1" spans="1:35">
      <c r="A4" s="28"/>
      <c r="B4" s="28"/>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8"/>
      <c r="AH4" s="28"/>
      <c r="AI4" s="4"/>
    </row>
    <row r="5" ht="16" customHeight="1" spans="1:35">
      <c r="A5" s="7">
        <v>1</v>
      </c>
      <c r="B5" s="8" t="s">
        <v>16</v>
      </c>
      <c r="C5" s="11" t="s">
        <v>63</v>
      </c>
      <c r="D5" s="11" t="s">
        <v>63</v>
      </c>
      <c r="E5" s="11" t="s">
        <v>63</v>
      </c>
      <c r="F5" s="11" t="s">
        <v>63</v>
      </c>
      <c r="G5" s="11" t="s">
        <v>63</v>
      </c>
      <c r="H5" s="11" t="s">
        <v>63</v>
      </c>
      <c r="I5" s="11" t="s">
        <v>63</v>
      </c>
      <c r="J5" s="11" t="s">
        <v>63</v>
      </c>
      <c r="K5" s="11" t="s">
        <v>63</v>
      </c>
      <c r="L5" s="11" t="s">
        <v>63</v>
      </c>
      <c r="M5" s="11" t="s">
        <v>63</v>
      </c>
      <c r="N5" s="11" t="s">
        <v>63</v>
      </c>
      <c r="O5" s="11" t="s">
        <v>64</v>
      </c>
      <c r="P5" s="11" t="s">
        <v>64</v>
      </c>
      <c r="Q5" s="11" t="s">
        <v>64</v>
      </c>
      <c r="R5" s="11" t="s">
        <v>64</v>
      </c>
      <c r="S5" s="11" t="s">
        <v>64</v>
      </c>
      <c r="T5" s="11" t="s">
        <v>64</v>
      </c>
      <c r="U5" s="11" t="s">
        <v>64</v>
      </c>
      <c r="V5" s="11" t="s">
        <v>64</v>
      </c>
      <c r="W5" s="11" t="s">
        <v>64</v>
      </c>
      <c r="X5" s="11" t="s">
        <v>64</v>
      </c>
      <c r="Y5" s="11" t="s">
        <v>64</v>
      </c>
      <c r="Z5" s="11" t="s">
        <v>64</v>
      </c>
      <c r="AA5" s="11" t="s">
        <v>64</v>
      </c>
      <c r="AB5" s="11" t="s">
        <v>64</v>
      </c>
      <c r="AC5" s="11" t="s">
        <v>64</v>
      </c>
      <c r="AD5" s="11" t="s">
        <v>64</v>
      </c>
      <c r="AE5" s="11" t="s">
        <v>63</v>
      </c>
      <c r="AF5" s="11" t="s">
        <v>63</v>
      </c>
      <c r="AG5" s="11">
        <v>16</v>
      </c>
      <c r="AH5" s="11"/>
      <c r="AI5" s="11"/>
    </row>
    <row r="6" ht="16" customHeight="1" spans="1:35">
      <c r="A6" s="7">
        <v>2</v>
      </c>
      <c r="B6" s="12" t="s">
        <v>21</v>
      </c>
      <c r="C6" s="11" t="s">
        <v>63</v>
      </c>
      <c r="D6" s="11" t="s">
        <v>63</v>
      </c>
      <c r="E6" s="11" t="s">
        <v>63</v>
      </c>
      <c r="F6" s="11" t="s">
        <v>63</v>
      </c>
      <c r="G6" s="11" t="s">
        <v>63</v>
      </c>
      <c r="H6" s="11" t="s">
        <v>63</v>
      </c>
      <c r="I6" s="11" t="s">
        <v>63</v>
      </c>
      <c r="J6" s="11" t="s">
        <v>63</v>
      </c>
      <c r="K6" s="11" t="s">
        <v>63</v>
      </c>
      <c r="L6" s="11" t="s">
        <v>63</v>
      </c>
      <c r="M6" s="11" t="s">
        <v>63</v>
      </c>
      <c r="N6" s="11" t="s">
        <v>63</v>
      </c>
      <c r="O6" s="11" t="s">
        <v>64</v>
      </c>
      <c r="P6" s="11" t="s">
        <v>64</v>
      </c>
      <c r="Q6" s="11" t="s">
        <v>64</v>
      </c>
      <c r="R6" s="11" t="s">
        <v>64</v>
      </c>
      <c r="S6" s="11" t="s">
        <v>64</v>
      </c>
      <c r="T6" s="11" t="s">
        <v>64</v>
      </c>
      <c r="U6" s="11" t="s">
        <v>64</v>
      </c>
      <c r="V6" s="11" t="s">
        <v>64</v>
      </c>
      <c r="W6" s="11" t="s">
        <v>64</v>
      </c>
      <c r="X6" s="11" t="s">
        <v>64</v>
      </c>
      <c r="Y6" s="11" t="s">
        <v>64</v>
      </c>
      <c r="Z6" s="11" t="s">
        <v>64</v>
      </c>
      <c r="AA6" s="11" t="s">
        <v>64</v>
      </c>
      <c r="AB6" s="11" t="s">
        <v>64</v>
      </c>
      <c r="AC6" s="11" t="s">
        <v>64</v>
      </c>
      <c r="AD6" s="11" t="s">
        <v>64</v>
      </c>
      <c r="AE6" s="11" t="s">
        <v>63</v>
      </c>
      <c r="AF6" s="11" t="s">
        <v>63</v>
      </c>
      <c r="AG6" s="11">
        <v>16</v>
      </c>
      <c r="AH6" s="11"/>
      <c r="AI6" s="11"/>
    </row>
    <row r="7" ht="16" customHeight="1" spans="1:35">
      <c r="A7" s="7">
        <v>3</v>
      </c>
      <c r="B7" s="12" t="s">
        <v>24</v>
      </c>
      <c r="C7" s="11" t="s">
        <v>63</v>
      </c>
      <c r="D7" s="11" t="s">
        <v>63</v>
      </c>
      <c r="E7" s="11" t="s">
        <v>63</v>
      </c>
      <c r="F7" s="11" t="s">
        <v>63</v>
      </c>
      <c r="G7" s="11" t="s">
        <v>63</v>
      </c>
      <c r="H7" s="11" t="s">
        <v>63</v>
      </c>
      <c r="I7" s="11" t="s">
        <v>63</v>
      </c>
      <c r="J7" s="11" t="s">
        <v>63</v>
      </c>
      <c r="K7" s="11" t="s">
        <v>63</v>
      </c>
      <c r="L7" s="11" t="s">
        <v>63</v>
      </c>
      <c r="M7" s="11" t="s">
        <v>63</v>
      </c>
      <c r="N7" s="11" t="s">
        <v>63</v>
      </c>
      <c r="O7" s="11" t="s">
        <v>64</v>
      </c>
      <c r="P7" s="11" t="s">
        <v>64</v>
      </c>
      <c r="Q7" s="11" t="s">
        <v>64</v>
      </c>
      <c r="R7" s="11" t="s">
        <v>64</v>
      </c>
      <c r="S7" s="11" t="s">
        <v>64</v>
      </c>
      <c r="T7" s="11" t="s">
        <v>64</v>
      </c>
      <c r="U7" s="11" t="s">
        <v>64</v>
      </c>
      <c r="V7" s="11" t="s">
        <v>64</v>
      </c>
      <c r="W7" s="11" t="s">
        <v>64</v>
      </c>
      <c r="X7" s="11" t="s">
        <v>64</v>
      </c>
      <c r="Y7" s="11" t="s">
        <v>64</v>
      </c>
      <c r="Z7" s="11" t="s">
        <v>64</v>
      </c>
      <c r="AA7" s="11" t="s">
        <v>64</v>
      </c>
      <c r="AB7" s="11" t="s">
        <v>64</v>
      </c>
      <c r="AC7" s="11" t="s">
        <v>64</v>
      </c>
      <c r="AD7" s="11" t="s">
        <v>64</v>
      </c>
      <c r="AE7" s="11" t="s">
        <v>63</v>
      </c>
      <c r="AF7" s="11" t="s">
        <v>63</v>
      </c>
      <c r="AG7" s="11">
        <v>16</v>
      </c>
      <c r="AH7" s="11"/>
      <c r="AI7" s="11"/>
    </row>
    <row r="8" ht="16" customHeight="1" spans="1:35">
      <c r="A8" s="7">
        <v>4</v>
      </c>
      <c r="B8" s="12" t="s">
        <v>28</v>
      </c>
      <c r="C8" s="11" t="s">
        <v>63</v>
      </c>
      <c r="D8" s="11" t="s">
        <v>63</v>
      </c>
      <c r="E8" s="11" t="s">
        <v>63</v>
      </c>
      <c r="F8" s="11" t="s">
        <v>63</v>
      </c>
      <c r="G8" s="11" t="s">
        <v>63</v>
      </c>
      <c r="H8" s="11" t="s">
        <v>63</v>
      </c>
      <c r="I8" s="11" t="s">
        <v>63</v>
      </c>
      <c r="J8" s="11" t="s">
        <v>63</v>
      </c>
      <c r="K8" s="11" t="s">
        <v>63</v>
      </c>
      <c r="L8" s="11" t="s">
        <v>63</v>
      </c>
      <c r="M8" s="11" t="s">
        <v>63</v>
      </c>
      <c r="N8" s="11" t="s">
        <v>63</v>
      </c>
      <c r="O8" s="11" t="s">
        <v>64</v>
      </c>
      <c r="P8" s="11" t="s">
        <v>64</v>
      </c>
      <c r="Q8" s="11" t="s">
        <v>64</v>
      </c>
      <c r="R8" s="11" t="s">
        <v>64</v>
      </c>
      <c r="S8" s="11" t="s">
        <v>64</v>
      </c>
      <c r="T8" s="11" t="s">
        <v>64</v>
      </c>
      <c r="U8" s="11" t="s">
        <v>64</v>
      </c>
      <c r="V8" s="11" t="s">
        <v>64</v>
      </c>
      <c r="W8" s="11" t="s">
        <v>64</v>
      </c>
      <c r="X8" s="11" t="s">
        <v>64</v>
      </c>
      <c r="Y8" s="11" t="s">
        <v>64</v>
      </c>
      <c r="Z8" s="11" t="s">
        <v>64</v>
      </c>
      <c r="AA8" s="11" t="s">
        <v>64</v>
      </c>
      <c r="AB8" s="11" t="s">
        <v>64</v>
      </c>
      <c r="AC8" s="11" t="s">
        <v>64</v>
      </c>
      <c r="AD8" s="11" t="s">
        <v>64</v>
      </c>
      <c r="AE8" s="11" t="s">
        <v>63</v>
      </c>
      <c r="AF8" s="11" t="s">
        <v>63</v>
      </c>
      <c r="AG8" s="11">
        <v>16</v>
      </c>
      <c r="AH8" s="11"/>
      <c r="AI8" s="29"/>
    </row>
    <row r="9" ht="16" customHeight="1" spans="1:35">
      <c r="A9" s="7">
        <v>5</v>
      </c>
      <c r="B9" s="12" t="s">
        <v>31</v>
      </c>
      <c r="C9" s="11" t="s">
        <v>63</v>
      </c>
      <c r="D9" s="11" t="s">
        <v>63</v>
      </c>
      <c r="E9" s="11" t="s">
        <v>63</v>
      </c>
      <c r="F9" s="11" t="s">
        <v>63</v>
      </c>
      <c r="G9" s="11" t="s">
        <v>63</v>
      </c>
      <c r="H9" s="11" t="s">
        <v>63</v>
      </c>
      <c r="I9" s="11" t="s">
        <v>63</v>
      </c>
      <c r="J9" s="11" t="s">
        <v>63</v>
      </c>
      <c r="K9" s="11" t="s">
        <v>63</v>
      </c>
      <c r="L9" s="11" t="s">
        <v>63</v>
      </c>
      <c r="M9" s="11" t="s">
        <v>63</v>
      </c>
      <c r="N9" s="11" t="s">
        <v>63</v>
      </c>
      <c r="O9" s="11" t="s">
        <v>64</v>
      </c>
      <c r="P9" s="11" t="s">
        <v>64</v>
      </c>
      <c r="Q9" s="11" t="s">
        <v>64</v>
      </c>
      <c r="R9" s="11" t="s">
        <v>64</v>
      </c>
      <c r="S9" s="11" t="s">
        <v>64</v>
      </c>
      <c r="T9" s="11" t="s">
        <v>64</v>
      </c>
      <c r="U9" s="11" t="s">
        <v>64</v>
      </c>
      <c r="V9" s="11" t="s">
        <v>64</v>
      </c>
      <c r="W9" s="11" t="s">
        <v>64</v>
      </c>
      <c r="X9" s="11" t="s">
        <v>64</v>
      </c>
      <c r="Y9" s="11" t="s">
        <v>64</v>
      </c>
      <c r="Z9" s="11" t="s">
        <v>64</v>
      </c>
      <c r="AA9" s="11" t="s">
        <v>64</v>
      </c>
      <c r="AB9" s="11" t="s">
        <v>64</v>
      </c>
      <c r="AC9" s="11" t="s">
        <v>64</v>
      </c>
      <c r="AD9" s="11" t="s">
        <v>64</v>
      </c>
      <c r="AE9" s="11" t="s">
        <v>63</v>
      </c>
      <c r="AF9" s="11" t="s">
        <v>63</v>
      </c>
      <c r="AG9" s="11">
        <v>16</v>
      </c>
      <c r="AH9" s="11"/>
      <c r="AI9" s="29"/>
    </row>
    <row r="10" ht="16" customHeight="1" spans="1:35">
      <c r="A10" s="7">
        <v>6</v>
      </c>
      <c r="B10" s="12" t="s">
        <v>34</v>
      </c>
      <c r="C10" s="11" t="s">
        <v>63</v>
      </c>
      <c r="D10" s="11" t="s">
        <v>63</v>
      </c>
      <c r="E10" s="11" t="s">
        <v>63</v>
      </c>
      <c r="F10" s="11" t="s">
        <v>63</v>
      </c>
      <c r="G10" s="11" t="s">
        <v>63</v>
      </c>
      <c r="H10" s="11" t="s">
        <v>63</v>
      </c>
      <c r="I10" s="11" t="s">
        <v>63</v>
      </c>
      <c r="J10" s="11" t="s">
        <v>63</v>
      </c>
      <c r="K10" s="11" t="s">
        <v>63</v>
      </c>
      <c r="L10" s="11" t="s">
        <v>63</v>
      </c>
      <c r="M10" s="11" t="s">
        <v>63</v>
      </c>
      <c r="N10" s="11" t="s">
        <v>63</v>
      </c>
      <c r="O10" s="11" t="s">
        <v>64</v>
      </c>
      <c r="P10" s="11" t="s">
        <v>64</v>
      </c>
      <c r="Q10" s="11" t="s">
        <v>64</v>
      </c>
      <c r="R10" s="11" t="s">
        <v>64</v>
      </c>
      <c r="S10" s="11" t="s">
        <v>64</v>
      </c>
      <c r="T10" s="11" t="s">
        <v>64</v>
      </c>
      <c r="U10" s="11" t="s">
        <v>64</v>
      </c>
      <c r="V10" s="11" t="s">
        <v>64</v>
      </c>
      <c r="W10" s="11" t="s">
        <v>64</v>
      </c>
      <c r="X10" s="11" t="s">
        <v>64</v>
      </c>
      <c r="Y10" s="11" t="s">
        <v>64</v>
      </c>
      <c r="Z10" s="11" t="s">
        <v>64</v>
      </c>
      <c r="AA10" s="11" t="s">
        <v>64</v>
      </c>
      <c r="AB10" s="11" t="s">
        <v>64</v>
      </c>
      <c r="AC10" s="11" t="s">
        <v>64</v>
      </c>
      <c r="AD10" s="11" t="s">
        <v>64</v>
      </c>
      <c r="AE10" s="11" t="s">
        <v>63</v>
      </c>
      <c r="AF10" s="11" t="s">
        <v>63</v>
      </c>
      <c r="AG10" s="11">
        <v>16</v>
      </c>
      <c r="AH10" s="11"/>
      <c r="AI10" s="29"/>
    </row>
    <row r="11" ht="16" customHeight="1" spans="1:35">
      <c r="A11" s="7">
        <v>7</v>
      </c>
      <c r="B11" s="12" t="s">
        <v>37</v>
      </c>
      <c r="C11" s="11" t="s">
        <v>63</v>
      </c>
      <c r="D11" s="11" t="s">
        <v>63</v>
      </c>
      <c r="E11" s="11" t="s">
        <v>63</v>
      </c>
      <c r="F11" s="11" t="s">
        <v>63</v>
      </c>
      <c r="G11" s="11" t="s">
        <v>63</v>
      </c>
      <c r="H11" s="11" t="s">
        <v>63</v>
      </c>
      <c r="I11" s="11" t="s">
        <v>63</v>
      </c>
      <c r="J11" s="11" t="s">
        <v>63</v>
      </c>
      <c r="K11" s="11" t="s">
        <v>63</v>
      </c>
      <c r="L11" s="11" t="s">
        <v>63</v>
      </c>
      <c r="M11" s="11" t="s">
        <v>63</v>
      </c>
      <c r="N11" s="11" t="s">
        <v>63</v>
      </c>
      <c r="O11" s="11" t="s">
        <v>64</v>
      </c>
      <c r="P11" s="11" t="s">
        <v>64</v>
      </c>
      <c r="Q11" s="11" t="s">
        <v>64</v>
      </c>
      <c r="R11" s="11" t="s">
        <v>64</v>
      </c>
      <c r="S11" s="11" t="s">
        <v>64</v>
      </c>
      <c r="T11" s="11" t="s">
        <v>64</v>
      </c>
      <c r="U11" s="11" t="s">
        <v>64</v>
      </c>
      <c r="V11" s="11" t="s">
        <v>64</v>
      </c>
      <c r="W11" s="11" t="s">
        <v>64</v>
      </c>
      <c r="X11" s="11" t="s">
        <v>64</v>
      </c>
      <c r="Y11" s="11" t="s">
        <v>64</v>
      </c>
      <c r="Z11" s="11" t="s">
        <v>64</v>
      </c>
      <c r="AA11" s="11" t="s">
        <v>64</v>
      </c>
      <c r="AB11" s="11" t="s">
        <v>64</v>
      </c>
      <c r="AC11" s="11" t="s">
        <v>64</v>
      </c>
      <c r="AD11" s="11" t="s">
        <v>64</v>
      </c>
      <c r="AE11" s="11" t="s">
        <v>63</v>
      </c>
      <c r="AF11" s="11" t="s">
        <v>63</v>
      </c>
      <c r="AG11" s="11">
        <v>16</v>
      </c>
      <c r="AH11" s="11"/>
      <c r="AI11" s="29"/>
    </row>
    <row r="12" ht="16" customHeight="1" spans="1:35">
      <c r="A12" s="7">
        <v>8</v>
      </c>
      <c r="B12" s="15" t="s">
        <v>40</v>
      </c>
      <c r="C12" s="11" t="s">
        <v>63</v>
      </c>
      <c r="D12" s="11" t="s">
        <v>63</v>
      </c>
      <c r="E12" s="11" t="s">
        <v>63</v>
      </c>
      <c r="F12" s="11" t="s">
        <v>63</v>
      </c>
      <c r="G12" s="11" t="s">
        <v>63</v>
      </c>
      <c r="H12" s="11" t="s">
        <v>63</v>
      </c>
      <c r="I12" s="11" t="s">
        <v>63</v>
      </c>
      <c r="J12" s="11" t="s">
        <v>63</v>
      </c>
      <c r="K12" s="11" t="s">
        <v>63</v>
      </c>
      <c r="L12" s="11" t="s">
        <v>63</v>
      </c>
      <c r="M12" s="11" t="s">
        <v>63</v>
      </c>
      <c r="N12" s="11" t="s">
        <v>63</v>
      </c>
      <c r="O12" s="11" t="s">
        <v>64</v>
      </c>
      <c r="P12" s="11" t="s">
        <v>64</v>
      </c>
      <c r="Q12" s="11" t="s">
        <v>64</v>
      </c>
      <c r="R12" s="11" t="s">
        <v>64</v>
      </c>
      <c r="S12" s="11" t="s">
        <v>64</v>
      </c>
      <c r="T12" s="11" t="s">
        <v>64</v>
      </c>
      <c r="U12" s="11" t="s">
        <v>64</v>
      </c>
      <c r="V12" s="11" t="s">
        <v>64</v>
      </c>
      <c r="W12" s="11" t="s">
        <v>64</v>
      </c>
      <c r="X12" s="11" t="s">
        <v>64</v>
      </c>
      <c r="Y12" s="11" t="s">
        <v>64</v>
      </c>
      <c r="Z12" s="11" t="s">
        <v>64</v>
      </c>
      <c r="AA12" s="11" t="s">
        <v>64</v>
      </c>
      <c r="AB12" s="11" t="s">
        <v>64</v>
      </c>
      <c r="AC12" s="11" t="s">
        <v>64</v>
      </c>
      <c r="AD12" s="11" t="s">
        <v>64</v>
      </c>
      <c r="AE12" s="11" t="s">
        <v>63</v>
      </c>
      <c r="AF12" s="11" t="s">
        <v>63</v>
      </c>
      <c r="AG12" s="11">
        <v>16</v>
      </c>
      <c r="AH12" s="11"/>
      <c r="AI12" s="29"/>
    </row>
    <row r="13" ht="16" customHeight="1" spans="1:35">
      <c r="A13" s="7">
        <v>9</v>
      </c>
      <c r="B13" s="15" t="s">
        <v>43</v>
      </c>
      <c r="C13" s="11" t="s">
        <v>63</v>
      </c>
      <c r="D13" s="11" t="s">
        <v>63</v>
      </c>
      <c r="E13" s="11" t="s">
        <v>63</v>
      </c>
      <c r="F13" s="11" t="s">
        <v>63</v>
      </c>
      <c r="G13" s="11" t="s">
        <v>63</v>
      </c>
      <c r="H13" s="11" t="s">
        <v>63</v>
      </c>
      <c r="I13" s="11" t="s">
        <v>63</v>
      </c>
      <c r="J13" s="11" t="s">
        <v>63</v>
      </c>
      <c r="K13" s="11" t="s">
        <v>63</v>
      </c>
      <c r="L13" s="11" t="s">
        <v>63</v>
      </c>
      <c r="M13" s="11" t="s">
        <v>63</v>
      </c>
      <c r="N13" s="11" t="s">
        <v>63</v>
      </c>
      <c r="O13" s="11" t="s">
        <v>64</v>
      </c>
      <c r="P13" s="11" t="s">
        <v>64</v>
      </c>
      <c r="Q13" s="11" t="s">
        <v>64</v>
      </c>
      <c r="R13" s="11" t="s">
        <v>64</v>
      </c>
      <c r="S13" s="11" t="s">
        <v>64</v>
      </c>
      <c r="T13" s="11" t="s">
        <v>64</v>
      </c>
      <c r="U13" s="11" t="s">
        <v>64</v>
      </c>
      <c r="V13" s="11" t="s">
        <v>64</v>
      </c>
      <c r="W13" s="11" t="s">
        <v>64</v>
      </c>
      <c r="X13" s="11" t="s">
        <v>64</v>
      </c>
      <c r="Y13" s="11" t="s">
        <v>64</v>
      </c>
      <c r="Z13" s="11" t="s">
        <v>64</v>
      </c>
      <c r="AA13" s="11" t="s">
        <v>64</v>
      </c>
      <c r="AB13" s="11" t="s">
        <v>64</v>
      </c>
      <c r="AC13" s="11" t="s">
        <v>64</v>
      </c>
      <c r="AD13" s="11" t="s">
        <v>64</v>
      </c>
      <c r="AE13" s="11" t="s">
        <v>63</v>
      </c>
      <c r="AF13" s="11" t="s">
        <v>63</v>
      </c>
      <c r="AG13" s="11">
        <v>16</v>
      </c>
      <c r="AH13" s="11"/>
      <c r="AI13" s="29"/>
    </row>
    <row r="14" ht="16" customHeight="1" spans="1:35">
      <c r="A14" s="7">
        <v>10</v>
      </c>
      <c r="B14" s="15" t="s">
        <v>46</v>
      </c>
      <c r="C14" s="11" t="s">
        <v>63</v>
      </c>
      <c r="D14" s="11" t="s">
        <v>63</v>
      </c>
      <c r="E14" s="11" t="s">
        <v>63</v>
      </c>
      <c r="F14" s="11" t="s">
        <v>63</v>
      </c>
      <c r="G14" s="11" t="s">
        <v>63</v>
      </c>
      <c r="H14" s="11" t="s">
        <v>63</v>
      </c>
      <c r="I14" s="11" t="s">
        <v>63</v>
      </c>
      <c r="J14" s="11" t="s">
        <v>63</v>
      </c>
      <c r="K14" s="11" t="s">
        <v>63</v>
      </c>
      <c r="L14" s="11" t="s">
        <v>63</v>
      </c>
      <c r="M14" s="11" t="s">
        <v>63</v>
      </c>
      <c r="N14" s="11" t="s">
        <v>63</v>
      </c>
      <c r="O14" s="11" t="s">
        <v>64</v>
      </c>
      <c r="P14" s="11" t="s">
        <v>64</v>
      </c>
      <c r="Q14" s="11" t="s">
        <v>64</v>
      </c>
      <c r="R14" s="11" t="s">
        <v>64</v>
      </c>
      <c r="S14" s="11" t="s">
        <v>64</v>
      </c>
      <c r="T14" s="11" t="s">
        <v>64</v>
      </c>
      <c r="U14" s="11" t="s">
        <v>64</v>
      </c>
      <c r="V14" s="11" t="s">
        <v>64</v>
      </c>
      <c r="W14" s="11" t="s">
        <v>64</v>
      </c>
      <c r="X14" s="11" t="s">
        <v>64</v>
      </c>
      <c r="Y14" s="11" t="s">
        <v>64</v>
      </c>
      <c r="Z14" s="11" t="s">
        <v>64</v>
      </c>
      <c r="AA14" s="11" t="s">
        <v>64</v>
      </c>
      <c r="AB14" s="11" t="s">
        <v>64</v>
      </c>
      <c r="AC14" s="11" t="s">
        <v>64</v>
      </c>
      <c r="AD14" s="11" t="s">
        <v>64</v>
      </c>
      <c r="AE14" s="11" t="s">
        <v>63</v>
      </c>
      <c r="AF14" s="11" t="s">
        <v>63</v>
      </c>
      <c r="AG14" s="11">
        <v>16</v>
      </c>
      <c r="AH14" s="11"/>
      <c r="AI14" s="29"/>
    </row>
    <row r="15" ht="16" customHeight="1" spans="1:35">
      <c r="A15" s="7">
        <v>11</v>
      </c>
      <c r="B15" s="15" t="s">
        <v>49</v>
      </c>
      <c r="C15" s="11" t="s">
        <v>63</v>
      </c>
      <c r="D15" s="11" t="s">
        <v>63</v>
      </c>
      <c r="E15" s="11" t="s">
        <v>63</v>
      </c>
      <c r="F15" s="11" t="s">
        <v>63</v>
      </c>
      <c r="G15" s="11" t="s">
        <v>63</v>
      </c>
      <c r="H15" s="11" t="s">
        <v>63</v>
      </c>
      <c r="I15" s="11" t="s">
        <v>63</v>
      </c>
      <c r="J15" s="11" t="s">
        <v>63</v>
      </c>
      <c r="K15" s="11" t="s">
        <v>63</v>
      </c>
      <c r="L15" s="11" t="s">
        <v>63</v>
      </c>
      <c r="M15" s="11" t="s">
        <v>63</v>
      </c>
      <c r="N15" s="11" t="s">
        <v>63</v>
      </c>
      <c r="O15" s="11" t="s">
        <v>63</v>
      </c>
      <c r="P15" s="11" t="s">
        <v>63</v>
      </c>
      <c r="Q15" s="11" t="s">
        <v>63</v>
      </c>
      <c r="R15" s="11" t="s">
        <v>63</v>
      </c>
      <c r="S15" s="11" t="s">
        <v>63</v>
      </c>
      <c r="T15" s="11" t="s">
        <v>63</v>
      </c>
      <c r="U15" s="11" t="s">
        <v>63</v>
      </c>
      <c r="V15" s="11" t="s">
        <v>63</v>
      </c>
      <c r="W15" s="11" t="s">
        <v>63</v>
      </c>
      <c r="X15" s="11" t="s">
        <v>64</v>
      </c>
      <c r="Y15" s="11" t="s">
        <v>64</v>
      </c>
      <c r="Z15" s="11" t="s">
        <v>64</v>
      </c>
      <c r="AA15" s="11" t="s">
        <v>64</v>
      </c>
      <c r="AB15" s="11" t="s">
        <v>64</v>
      </c>
      <c r="AC15" s="11" t="s">
        <v>64</v>
      </c>
      <c r="AD15" s="11" t="s">
        <v>64</v>
      </c>
      <c r="AE15" s="11" t="s">
        <v>63</v>
      </c>
      <c r="AF15" s="11" t="s">
        <v>63</v>
      </c>
      <c r="AG15" s="11">
        <v>7</v>
      </c>
      <c r="AH15" s="11"/>
      <c r="AI15" s="29"/>
    </row>
    <row r="16" ht="16" customHeight="1" spans="1:35">
      <c r="A16" s="7">
        <v>12</v>
      </c>
      <c r="B16" s="12"/>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29"/>
    </row>
    <row r="17" ht="16" customHeight="1" spans="1:35">
      <c r="A17" s="7">
        <v>13</v>
      </c>
      <c r="B17" s="12"/>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29"/>
    </row>
    <row r="18" ht="16" customHeight="1" spans="1:35">
      <c r="A18" s="7">
        <v>14</v>
      </c>
      <c r="B18" s="12"/>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29"/>
    </row>
    <row r="19" ht="16" customHeight="1" spans="1:35">
      <c r="A19" s="7">
        <v>15</v>
      </c>
      <c r="B19" s="12"/>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row>
    <row r="20" s="1" customFormat="1" ht="57" customHeight="1" spans="1:35">
      <c r="A20" s="18" t="s">
        <v>54</v>
      </c>
      <c r="B20" s="20"/>
      <c r="C20" s="18"/>
      <c r="D20" s="19"/>
      <c r="E20" s="19"/>
      <c r="F20" s="20"/>
      <c r="G20" s="18" t="s">
        <v>55</v>
      </c>
      <c r="H20" s="19"/>
      <c r="I20" s="19"/>
      <c r="J20" s="20"/>
      <c r="K20" s="18"/>
      <c r="L20" s="19"/>
      <c r="M20" s="19"/>
      <c r="N20" s="19"/>
      <c r="O20" s="19"/>
      <c r="P20" s="20"/>
      <c r="Q20" s="18" t="s">
        <v>56</v>
      </c>
      <c r="R20" s="19"/>
      <c r="S20" s="19"/>
      <c r="T20" s="19"/>
      <c r="U20" s="20"/>
      <c r="V20" s="18"/>
      <c r="W20" s="19"/>
      <c r="X20" s="19"/>
      <c r="Y20" s="19"/>
      <c r="Z20" s="20"/>
      <c r="AA20" s="18" t="s">
        <v>57</v>
      </c>
      <c r="AB20" s="19"/>
      <c r="AC20" s="19"/>
      <c r="AD20" s="19"/>
      <c r="AE20" s="19"/>
      <c r="AF20" s="19"/>
      <c r="AG20" s="19"/>
      <c r="AH20" s="19"/>
      <c r="AI20" s="20"/>
    </row>
    <row r="21" s="1" customFormat="1" ht="41.25" customHeight="1" spans="1:35">
      <c r="A21" s="24" t="s">
        <v>65</v>
      </c>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row>
  </sheetData>
  <mergeCells count="17">
    <mergeCell ref="A1:AI1"/>
    <mergeCell ref="A2:AI2"/>
    <mergeCell ref="C3:AF3"/>
    <mergeCell ref="A20:B20"/>
    <mergeCell ref="C20:F20"/>
    <mergeCell ref="G20:J20"/>
    <mergeCell ref="K20:P20"/>
    <mergeCell ref="Q20:U20"/>
    <mergeCell ref="V20:Z20"/>
    <mergeCell ref="AA20:AF20"/>
    <mergeCell ref="AG20:AI20"/>
    <mergeCell ref="A21:AI21"/>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130" zoomScaleNormal="100" workbookViewId="0">
      <selection activeCell="I16" sqref="I16"/>
    </sheetView>
  </sheetViews>
  <sheetFormatPr defaultColWidth="9" defaultRowHeight="13.5"/>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66</v>
      </c>
      <c r="B1" s="2"/>
      <c r="C1" s="2"/>
      <c r="D1" s="2"/>
      <c r="E1" s="2"/>
      <c r="F1" s="2"/>
      <c r="G1" s="2"/>
      <c r="H1" s="2"/>
      <c r="I1" s="2"/>
      <c r="J1" s="2"/>
      <c r="K1" s="2"/>
      <c r="L1" s="2"/>
    </row>
    <row r="2" ht="23.25" customHeight="1" spans="1:12">
      <c r="A2" s="3" t="s">
        <v>67</v>
      </c>
      <c r="B2" s="3"/>
      <c r="C2" s="3"/>
      <c r="D2" s="3"/>
      <c r="E2" s="3"/>
      <c r="F2" s="3"/>
      <c r="G2" s="3"/>
      <c r="H2" s="3"/>
      <c r="I2" s="3"/>
      <c r="J2" s="3"/>
      <c r="K2" s="3"/>
      <c r="L2" s="3"/>
    </row>
    <row r="3" ht="43.5" customHeight="1" spans="1:12">
      <c r="A3" s="4" t="s">
        <v>2</v>
      </c>
      <c r="B3" s="4" t="s">
        <v>3</v>
      </c>
      <c r="C3" s="4" t="s">
        <v>4</v>
      </c>
      <c r="D3" s="4" t="s">
        <v>5</v>
      </c>
      <c r="E3" s="4" t="s">
        <v>6</v>
      </c>
      <c r="F3" s="4" t="s">
        <v>68</v>
      </c>
      <c r="G3" s="5" t="s">
        <v>69</v>
      </c>
      <c r="H3" s="6"/>
      <c r="I3" s="4" t="s">
        <v>70</v>
      </c>
      <c r="J3" s="4" t="s">
        <v>71</v>
      </c>
      <c r="K3" s="4" t="s">
        <v>13</v>
      </c>
      <c r="L3" s="4" t="s">
        <v>15</v>
      </c>
    </row>
    <row r="4" ht="16" customHeight="1" spans="1:12">
      <c r="A4" s="7">
        <v>1</v>
      </c>
      <c r="B4" s="8" t="s">
        <v>16</v>
      </c>
      <c r="C4" s="8" t="s">
        <v>17</v>
      </c>
      <c r="D4" s="9" t="s">
        <v>18</v>
      </c>
      <c r="E4" s="10">
        <v>15196563649</v>
      </c>
      <c r="F4" s="11" t="s">
        <v>72</v>
      </c>
      <c r="G4" s="11" t="s">
        <v>20</v>
      </c>
      <c r="H4" s="11" t="s">
        <v>73</v>
      </c>
      <c r="I4" s="11">
        <v>16</v>
      </c>
      <c r="J4" s="11"/>
      <c r="K4" s="11"/>
      <c r="L4" s="11"/>
    </row>
    <row r="5" ht="16" customHeight="1" spans="1:12">
      <c r="A5" s="7">
        <v>2</v>
      </c>
      <c r="B5" s="12" t="s">
        <v>21</v>
      </c>
      <c r="C5" s="12" t="s">
        <v>17</v>
      </c>
      <c r="D5" s="13" t="s">
        <v>22</v>
      </c>
      <c r="E5" s="14">
        <v>15882147591</v>
      </c>
      <c r="F5" s="11" t="s">
        <v>72</v>
      </c>
      <c r="G5" s="11" t="s">
        <v>20</v>
      </c>
      <c r="H5" s="11" t="s">
        <v>73</v>
      </c>
      <c r="I5" s="11">
        <v>16</v>
      </c>
      <c r="J5" s="11"/>
      <c r="K5" s="11"/>
      <c r="L5" s="11"/>
    </row>
    <row r="6" ht="16" customHeight="1" spans="1:12">
      <c r="A6" s="7">
        <v>3</v>
      </c>
      <c r="B6" s="12" t="s">
        <v>24</v>
      </c>
      <c r="C6" s="12" t="s">
        <v>25</v>
      </c>
      <c r="D6" s="13" t="s">
        <v>26</v>
      </c>
      <c r="E6" s="14">
        <v>15828059759</v>
      </c>
      <c r="F6" s="11" t="s">
        <v>72</v>
      </c>
      <c r="G6" s="11" t="s">
        <v>20</v>
      </c>
      <c r="H6" s="11" t="s">
        <v>73</v>
      </c>
      <c r="I6" s="11">
        <v>16</v>
      </c>
      <c r="J6" s="11"/>
      <c r="K6" s="11"/>
      <c r="L6" s="11"/>
    </row>
    <row r="7" ht="16" customHeight="1" spans="1:12">
      <c r="A7" s="7">
        <v>4</v>
      </c>
      <c r="B7" s="12" t="s">
        <v>28</v>
      </c>
      <c r="C7" s="12" t="s">
        <v>25</v>
      </c>
      <c r="D7" s="13" t="s">
        <v>29</v>
      </c>
      <c r="E7" s="14">
        <v>15198087815</v>
      </c>
      <c r="F7" s="11" t="s">
        <v>72</v>
      </c>
      <c r="G7" s="11" t="s">
        <v>20</v>
      </c>
      <c r="H7" s="11" t="s">
        <v>74</v>
      </c>
      <c r="I7" s="11">
        <v>16</v>
      </c>
      <c r="J7" s="11"/>
      <c r="K7" s="11"/>
      <c r="L7" s="11"/>
    </row>
    <row r="8" ht="16" customHeight="1" spans="1:12">
      <c r="A8" s="7">
        <v>5</v>
      </c>
      <c r="B8" s="12" t="s">
        <v>31</v>
      </c>
      <c r="C8" s="12" t="s">
        <v>17</v>
      </c>
      <c r="D8" s="13" t="s">
        <v>32</v>
      </c>
      <c r="E8" s="14">
        <v>15390335101</v>
      </c>
      <c r="F8" s="11" t="s">
        <v>72</v>
      </c>
      <c r="G8" s="11" t="s">
        <v>20</v>
      </c>
      <c r="H8" s="11"/>
      <c r="I8" s="11">
        <v>16</v>
      </c>
      <c r="J8" s="11"/>
      <c r="K8" s="11"/>
      <c r="L8" s="11"/>
    </row>
    <row r="9" ht="16" customHeight="1" spans="1:12">
      <c r="A9" s="7">
        <v>6</v>
      </c>
      <c r="B9" s="12" t="s">
        <v>34</v>
      </c>
      <c r="C9" s="12" t="s">
        <v>25</v>
      </c>
      <c r="D9" s="13" t="s">
        <v>35</v>
      </c>
      <c r="E9" s="14">
        <v>13990187626</v>
      </c>
      <c r="F9" s="11" t="s">
        <v>72</v>
      </c>
      <c r="G9" s="11" t="s">
        <v>20</v>
      </c>
      <c r="H9" s="11"/>
      <c r="I9" s="11">
        <v>16</v>
      </c>
      <c r="J9" s="11"/>
      <c r="K9" s="11"/>
      <c r="L9" s="11"/>
    </row>
    <row r="10" ht="16" customHeight="1" spans="1:12">
      <c r="A10" s="7">
        <v>7</v>
      </c>
      <c r="B10" s="12" t="s">
        <v>37</v>
      </c>
      <c r="C10" s="12" t="s">
        <v>17</v>
      </c>
      <c r="D10" s="13" t="s">
        <v>38</v>
      </c>
      <c r="E10" s="14">
        <v>15178799009</v>
      </c>
      <c r="F10" s="11" t="s">
        <v>72</v>
      </c>
      <c r="G10" s="11" t="s">
        <v>20</v>
      </c>
      <c r="H10" s="11"/>
      <c r="I10" s="11">
        <v>16</v>
      </c>
      <c r="J10" s="11"/>
      <c r="K10" s="11"/>
      <c r="L10" s="11"/>
    </row>
    <row r="11" ht="16" customHeight="1" spans="1:12">
      <c r="A11" s="7">
        <v>8</v>
      </c>
      <c r="B11" s="15" t="s">
        <v>40</v>
      </c>
      <c r="C11" s="12" t="s">
        <v>17</v>
      </c>
      <c r="D11" s="16" t="s">
        <v>41</v>
      </c>
      <c r="E11" s="17">
        <v>15982072076</v>
      </c>
      <c r="F11" s="11" t="s">
        <v>72</v>
      </c>
      <c r="G11" s="11" t="s">
        <v>20</v>
      </c>
      <c r="H11" s="11"/>
      <c r="I11" s="11">
        <v>16</v>
      </c>
      <c r="J11" s="11"/>
      <c r="K11" s="11"/>
      <c r="L11" s="11"/>
    </row>
    <row r="12" ht="16" customHeight="1" spans="1:12">
      <c r="A12" s="7">
        <v>9</v>
      </c>
      <c r="B12" s="15" t="s">
        <v>43</v>
      </c>
      <c r="C12" s="12" t="s">
        <v>25</v>
      </c>
      <c r="D12" s="16" t="s">
        <v>44</v>
      </c>
      <c r="E12" s="17">
        <v>15872260051</v>
      </c>
      <c r="F12" s="11" t="s">
        <v>72</v>
      </c>
      <c r="G12" s="11" t="s">
        <v>20</v>
      </c>
      <c r="H12" s="11"/>
      <c r="I12" s="11">
        <v>16</v>
      </c>
      <c r="J12" s="11"/>
      <c r="K12" s="11"/>
      <c r="L12" s="11"/>
    </row>
    <row r="13" ht="16" customHeight="1" spans="1:12">
      <c r="A13" s="7">
        <v>10</v>
      </c>
      <c r="B13" s="15" t="s">
        <v>46</v>
      </c>
      <c r="C13" s="12" t="s">
        <v>17</v>
      </c>
      <c r="D13" s="16" t="s">
        <v>47</v>
      </c>
      <c r="E13" s="17">
        <v>18207275262</v>
      </c>
      <c r="F13" s="11" t="s">
        <v>72</v>
      </c>
      <c r="G13" s="11" t="s">
        <v>20</v>
      </c>
      <c r="H13" s="11"/>
      <c r="I13" s="11">
        <v>16</v>
      </c>
      <c r="J13" s="11"/>
      <c r="K13" s="11"/>
      <c r="L13" s="11"/>
    </row>
    <row r="14" ht="16" customHeight="1" spans="1:12">
      <c r="A14" s="7">
        <v>11</v>
      </c>
      <c r="B14" s="15" t="s">
        <v>49</v>
      </c>
      <c r="C14" s="12" t="s">
        <v>25</v>
      </c>
      <c r="D14" s="16" t="s">
        <v>50</v>
      </c>
      <c r="E14" s="17">
        <v>18188459616</v>
      </c>
      <c r="F14" s="11" t="s">
        <v>72</v>
      </c>
      <c r="G14" s="11" t="s">
        <v>20</v>
      </c>
      <c r="H14" s="11"/>
      <c r="I14" s="11">
        <v>7</v>
      </c>
      <c r="J14" s="11"/>
      <c r="K14" s="11"/>
      <c r="L14" s="11" t="s">
        <v>52</v>
      </c>
    </row>
    <row r="15" ht="16" customHeight="1" spans="1:12">
      <c r="A15" s="7">
        <v>12</v>
      </c>
      <c r="B15" s="12"/>
      <c r="C15" s="12"/>
      <c r="D15" s="13"/>
      <c r="E15" s="14"/>
      <c r="F15" s="11"/>
      <c r="G15" s="11"/>
      <c r="H15" s="11"/>
      <c r="I15" s="11"/>
      <c r="J15" s="11"/>
      <c r="K15" s="11"/>
      <c r="L15" s="11"/>
    </row>
    <row r="16" ht="16" customHeight="1" spans="1:12">
      <c r="A16" s="7">
        <v>13</v>
      </c>
      <c r="B16" s="12"/>
      <c r="C16" s="12"/>
      <c r="D16" s="13"/>
      <c r="E16" s="14"/>
      <c r="F16" s="11"/>
      <c r="G16" s="11"/>
      <c r="H16" s="11"/>
      <c r="I16" s="11"/>
      <c r="J16" s="11"/>
      <c r="K16" s="11"/>
      <c r="L16" s="11"/>
    </row>
    <row r="17" ht="16" customHeight="1" spans="1:12">
      <c r="A17" s="7">
        <v>14</v>
      </c>
      <c r="B17" s="12"/>
      <c r="C17" s="12"/>
      <c r="D17" s="13"/>
      <c r="E17" s="14"/>
      <c r="F17" s="11"/>
      <c r="G17" s="11"/>
      <c r="H17" s="11"/>
      <c r="I17" s="11"/>
      <c r="J17" s="11"/>
      <c r="K17" s="11"/>
      <c r="L17" s="11"/>
    </row>
    <row r="18" ht="16" customHeight="1" spans="1:12">
      <c r="A18" s="7">
        <v>15</v>
      </c>
      <c r="B18" s="12"/>
      <c r="C18" s="12"/>
      <c r="D18" s="13"/>
      <c r="E18" s="14"/>
      <c r="F18" s="11"/>
      <c r="G18" s="11"/>
      <c r="H18" s="11"/>
      <c r="I18" s="11"/>
      <c r="J18" s="11"/>
      <c r="K18" s="11"/>
      <c r="L18" s="11"/>
    </row>
    <row r="19" s="1" customFormat="1" ht="44.25" customHeight="1" spans="1:12">
      <c r="A19" s="18" t="s">
        <v>54</v>
      </c>
      <c r="B19" s="19"/>
      <c r="C19" s="20"/>
      <c r="D19" s="21"/>
      <c r="E19" s="22" t="s">
        <v>55</v>
      </c>
      <c r="F19" s="23"/>
      <c r="G19" s="21" t="s">
        <v>56</v>
      </c>
      <c r="H19" s="21"/>
      <c r="I19" s="21"/>
      <c r="J19" s="21" t="s">
        <v>57</v>
      </c>
      <c r="K19" s="18"/>
      <c r="L19" s="20"/>
    </row>
    <row r="20" s="1" customFormat="1" ht="43.5" customHeight="1" spans="1:12">
      <c r="A20" s="24" t="s">
        <v>75</v>
      </c>
      <c r="B20" s="24"/>
      <c r="C20" s="24"/>
      <c r="D20" s="24"/>
      <c r="E20" s="24"/>
      <c r="F20" s="24"/>
      <c r="G20" s="24"/>
      <c r="H20" s="24"/>
      <c r="I20" s="24"/>
      <c r="J20" s="24"/>
      <c r="K20" s="24"/>
      <c r="L20" s="24"/>
    </row>
  </sheetData>
  <mergeCells count="7">
    <mergeCell ref="A1:L1"/>
    <mergeCell ref="A2:L2"/>
    <mergeCell ref="G3:H3"/>
    <mergeCell ref="A19:C19"/>
    <mergeCell ref="H19:I19"/>
    <mergeCell ref="K19:L19"/>
    <mergeCell ref="A20:L20"/>
  </mergeCells>
  <printOptions horizontalCentered="1"/>
  <pageMargins left="0.71" right="0.71" top="0.75" bottom="0.75" header="0.31" footer="0.31"/>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婷</cp:lastModifiedBy>
  <dcterms:created xsi:type="dcterms:W3CDTF">2014-06-03T03:15:00Z</dcterms:created>
  <cp:lastPrinted>2022-05-09T07:34:00Z</cp:lastPrinted>
  <dcterms:modified xsi:type="dcterms:W3CDTF">2026-01-06T07:23:31Z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478E0F9189EC45FD99F457EBA8117D3B_13</vt:lpwstr>
  </property>
  <property fmtid="{D5CDD505-2E9C-101B-9397-08002B2CF9AE}" pid="4" name="CalculationRule">
    <vt:i4>0</vt:i4>
  </property>
</Properties>
</file>